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30" windowWidth="19440" windowHeight="95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6" i="1"/>
  <c r="I6"/>
  <c r="H6"/>
  <c r="J4"/>
</calcChain>
</file>

<file path=xl/sharedStrings.xml><?xml version="1.0" encoding="utf-8"?>
<sst xmlns="http://schemas.openxmlformats.org/spreadsheetml/2006/main" count="33" uniqueCount="33">
  <si>
    <t>Школа</t>
  </si>
  <si>
    <t xml:space="preserve">МОУ "СОШ с. Зеленый Дол" 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</si>
  <si>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</si>
  <si>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</si>
  <si>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</si>
  <si>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</si>
  <si>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</si>
  <si>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</si>
  <si>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</si>
  <si>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</si>
  <si>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</si>
  <si>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</si>
  <si>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</si>
  <si>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</si>
  <si>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</si>
  <si>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</si>
  <si>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Яблоко</t>
  </si>
  <si>
    <t>гор.напиток</t>
  </si>
  <si>
    <t>Обед</t>
  </si>
  <si>
    <t>1 блюдо</t>
  </si>
  <si>
    <t>2 блюдо</t>
  </si>
  <si>
    <t>сладкое</t>
  </si>
  <si>
    <t>хлеб черн.</t>
  </si>
  <si>
    <t>Хлеб ржаной</t>
  </si>
  <si>
    <t>хлеб бел.</t>
  </si>
  <si>
    <t>Хлеб пшеничный</t>
  </si>
  <si>
    <t>Омлет натуральный с колбасными изделиями</t>
  </si>
  <si>
    <t>200</t>
  </si>
  <si>
    <t>Батон</t>
  </si>
  <si>
    <t>Чай с сахаром</t>
  </si>
  <si>
    <t>Суп гороховый  на м/к бульоне</t>
  </si>
  <si>
    <t>Плов с мясом</t>
  </si>
  <si>
    <t>Компот из  свежемороженных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</si>
</sst>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J1" sqref="J1"/>
    </sheetView>
  </sheetViews>
  <sheetFormatPr defaultRowHeight="15"/>
  <cols>
    <col min="3" max="3" width="10.85546875" customWidth="1"/>
    <col min="4" max="4" width="25.42578125" customWidth="1"/>
    <col min="10" max="10" width="10.140625" bestFit="1" customWidth="1"/>
  </cols>
  <sheetData>
    <row r="1" spans="1:10">
      <c r="A1" t="s">
        <v>0</v>
      </c>
      <c r="B1" t="s">
        <v>1</v>
      </c>
      <c r="E1" t="s">
        <v>2</v>
      </c>
      <c r="I1">
        <v>6</v>
      </c>
      <c r="J1" s="1">
        <v>44855</v>
      </c>
    </row>
    <row r="3" spans="1:10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  <c r="H3" t="s">
        <v>10</v>
      </c>
      <c r="I3" t="s">
        <v>11</v>
      </c>
      <c r="J3" t="s">
        <v>12</v>
      </c>
    </row>
    <row r="4" spans="1:10" ht="20.25" customHeight="1">
      <c r="A4" t="s">
        <v>13</v>
      </c>
      <c r="B4" t="s">
        <v>14</v>
      </c>
      <c r="C4">
        <v>212</v>
      </c>
      <c r="D4" s="5" t="s">
        <v>26</v>
      </c>
      <c r="E4" s="6" t="s">
        <v>27</v>
      </c>
      <c r="F4" s="5"/>
      <c r="G4" s="5">
        <v>323.83999999999997</v>
      </c>
      <c r="H4" s="5">
        <v>6.2</v>
      </c>
      <c r="I4" s="5">
        <v>9.1999999999999993</v>
      </c>
      <c r="J4" s="5">
        <f>72.5-13+2.56-8</f>
        <v>54.06</v>
      </c>
    </row>
    <row r="5" spans="1:10">
      <c r="C5">
        <v>576</v>
      </c>
      <c r="D5" s="5" t="s">
        <v>28</v>
      </c>
      <c r="E5" s="5">
        <v>20</v>
      </c>
      <c r="F5" s="5"/>
      <c r="G5" s="5">
        <v>38.56</v>
      </c>
      <c r="H5" s="5">
        <v>0.96799999999999997</v>
      </c>
      <c r="I5" s="5">
        <v>1.004</v>
      </c>
      <c r="J5" s="5">
        <v>6.4119999999999999</v>
      </c>
    </row>
    <row r="6" spans="1:10">
      <c r="C6" t="s">
        <v>15</v>
      </c>
      <c r="D6" s="5" t="s">
        <v>16</v>
      </c>
      <c r="E6" s="5">
        <v>100</v>
      </c>
      <c r="F6" s="5"/>
      <c r="G6" s="5">
        <v>72.3</v>
      </c>
      <c r="H6" s="5">
        <f>0.9/100*150</f>
        <v>1.35</v>
      </c>
      <c r="I6" s="5">
        <f>0.23/100*150</f>
        <v>0.34499999999999997</v>
      </c>
      <c r="J6" s="5">
        <f>11.8/100*150-1.75</f>
        <v>15.950000000000003</v>
      </c>
    </row>
    <row r="7" spans="1:10">
      <c r="B7" s="4" t="s">
        <v>17</v>
      </c>
      <c r="C7">
        <v>376</v>
      </c>
      <c r="D7" s="5" t="s">
        <v>29</v>
      </c>
      <c r="E7" s="5">
        <v>200</v>
      </c>
      <c r="F7" s="5"/>
      <c r="G7" s="5">
        <v>43.04</v>
      </c>
      <c r="H7" s="5">
        <v>0.17</v>
      </c>
      <c r="I7" s="5">
        <v>0.04</v>
      </c>
      <c r="J7" s="5">
        <v>10.5</v>
      </c>
    </row>
    <row r="8" spans="1:10">
      <c r="C8" s="2"/>
      <c r="H8" s="2"/>
      <c r="I8" s="2"/>
      <c r="J8" s="2"/>
    </row>
    <row r="12" spans="1:10">
      <c r="A12" t="s">
        <v>18</v>
      </c>
      <c r="B12" t="s">
        <v>19</v>
      </c>
      <c r="C12" s="5">
        <v>102</v>
      </c>
      <c r="D12" s="5" t="s">
        <v>30</v>
      </c>
      <c r="E12" s="5">
        <v>220</v>
      </c>
      <c r="F12" s="5"/>
      <c r="G12" s="5">
        <v>8.91</v>
      </c>
      <c r="H12" s="5">
        <v>4.95</v>
      </c>
      <c r="I12" s="5">
        <v>8.6679999999999993</v>
      </c>
      <c r="J12" s="5">
        <v>114.29000000000002</v>
      </c>
    </row>
    <row r="13" spans="1:10">
      <c r="B13" t="s">
        <v>20</v>
      </c>
      <c r="C13" s="3">
        <v>265</v>
      </c>
      <c r="D13" s="5" t="s">
        <v>31</v>
      </c>
      <c r="E13" s="5">
        <v>220</v>
      </c>
      <c r="F13" s="5"/>
      <c r="G13" s="5">
        <v>24.4</v>
      </c>
      <c r="H13" s="5">
        <v>10.7</v>
      </c>
      <c r="I13" s="5">
        <v>45.26</v>
      </c>
      <c r="J13" s="5">
        <v>374.94</v>
      </c>
    </row>
    <row r="14" spans="1:10" s="2" customFormat="1">
      <c r="B14" t="s">
        <v>21</v>
      </c>
      <c r="C14" s="3">
        <v>491</v>
      </c>
      <c r="D14" s="5" t="s">
        <v>32</v>
      </c>
      <c r="E14" s="5">
        <v>200</v>
      </c>
      <c r="F14" s="5"/>
      <c r="G14" s="5">
        <v>0.17</v>
      </c>
      <c r="H14" s="5">
        <v>0.04</v>
      </c>
      <c r="I14" s="5">
        <v>23.1</v>
      </c>
      <c r="J14" s="5">
        <v>93.5</v>
      </c>
    </row>
    <row r="15" spans="1:10">
      <c r="B15" t="s">
        <v>22</v>
      </c>
      <c r="C15" s="5">
        <v>574</v>
      </c>
      <c r="D15" s="5" t="s">
        <v>23</v>
      </c>
      <c r="E15" s="5">
        <v>30</v>
      </c>
      <c r="F15" s="5"/>
      <c r="G15" s="5">
        <v>1.5</v>
      </c>
      <c r="H15" s="5">
        <v>0.3</v>
      </c>
      <c r="I15" s="5">
        <v>13.800000000000002</v>
      </c>
      <c r="J15" s="5">
        <v>63.521999999999998</v>
      </c>
    </row>
    <row r="16" spans="1:10">
      <c r="B16" t="s">
        <v>24</v>
      </c>
      <c r="C16" s="5">
        <v>573</v>
      </c>
      <c r="D16" s="5" t="s">
        <v>25</v>
      </c>
      <c r="E16" s="5">
        <v>30</v>
      </c>
      <c r="F16" s="5"/>
      <c r="G16" s="5">
        <v>2.25</v>
      </c>
      <c r="H16" s="5">
        <v>0.22200000000000003</v>
      </c>
      <c r="I16" s="5">
        <v>14.549999999999999</v>
      </c>
      <c r="J16" s="5">
        <v>69.3</v>
      </c>
    </row>
    <row r="17" spans="3:10">
      <c r="C17" s="5"/>
      <c r="D17" s="5"/>
      <c r="E17" s="5"/>
      <c r="F17" s="5"/>
      <c r="G17" s="5"/>
      <c r="H17" s="5"/>
      <c r="I17" s="5"/>
      <c r="J17" s="5"/>
    </row>
    <row r="18" spans="3:10">
      <c r="D18" s="2"/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Учитель</cp:lastModifiedBy>
  <dcterms:created xsi:type="dcterms:W3CDTF">2022-11-29T05:46:21Z</dcterms:created>
  <dcterms:modified xsi:type="dcterms:W3CDTF">2022-11-29T11:17:35Z</dcterms:modified>
</cp:coreProperties>
</file>